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b2b98a72d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Q ตัวอย่าง" sheetId="1" r:id="Ra343b64af0f74e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sz val="11"/>
      <x:name val="Arial"/>
    </x:font>
    <x:font>
      <x:b/>
      <x:sz val="16"/>
      <x:color rgb="FF174C40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4C40"/>
      </x:patternFill>
    </x:fill>
    <x:fill>
      <x:patternFill patternType="solid">
        <x:fgColor rgb="FFFFF4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3a84fd10c44ae" /><Relationship Type="http://schemas.openxmlformats.org/officeDocument/2006/relationships/theme" Target="/xl/theme/theme1.xml" Id="R4a68840e98064458" /><Relationship Type="http://schemas.openxmlformats.org/officeDocument/2006/relationships/sharedStrings" Target="/xl/sharedStrings.xml" Id="Rfd25df6227c645f3" /><Relationship Type="http://schemas.openxmlformats.org/officeDocument/2006/relationships/worksheet" Target="/xl/worksheets/sheet1.xml" Id="Ra343b64af0f74e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7" hidden="0" customWidth="1"/>
    <x:col min="3" max="3" width="8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23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Super BOQ — ตัวอย่างบัญชีปริมาณงาน</x:v>
      </x:c>
      <x:c r="B2" s="1"/>
      <x:c r="C2" s="1"/>
      <x:c r="D2" s="1"/>
      <x:c r="E2" s="1"/>
      <x:c r="F2" s="1"/>
      <x:c r="G2" s="1"/>
      <x:c r="H2" s="1"/>
    </x:row>
    <x:row r="3">
      <x:c r="A3" s="1" t="str">
        <x:v>ข้อมูลสมมติสำหรับศึกษารูปแบบ ไม่ใช่แบบหรือราคาสำหรับก่อสร้าง</x:v>
      </x:c>
      <x:c r="B3" s="1"/>
      <x:c r="C3" s="1"/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 ht="34" customHeight="1">
      <x:c r="A5" s="5" t="str">
        <x:v>ลำดับ</x:v>
      </x:c>
      <x:c r="B5" s="5" t="str">
        <x:v>รายการงาน</x:v>
      </x:c>
      <x:c r="C5" s="5" t="str">
        <x:v>หน่วย</x:v>
      </x:c>
      <x:c r="D5" s="5" t="str">
        <x:v>ปริมาณ</x:v>
      </x:c>
      <x:c r="E5" s="5" t="str">
        <x:v>วัสดุ/หน่วย</x:v>
      </x:c>
      <x:c r="F5" s="5" t="str">
        <x:v>แรง/หน่วย</x:v>
      </x:c>
      <x:c r="G5" s="5" t="str">
        <x:v>รวม (บาท)</x:v>
      </x:c>
      <x:c r="H5" s="5" t="str">
        <x:v>หมายเหตุ</x:v>
      </x:c>
    </x:row>
    <x:row r="6" ht="28" customHeight="1">
      <x:c r="A6" s="1" t="n">
        <x:v>1</x:v>
      </x:c>
      <x:c r="B6" s="1" t="str">
        <x:v>คอนกรีตฐานราก</x:v>
      </x:c>
      <x:c r="C6" s="1" t="str">
        <x:v>ม³</x:v>
      </x:c>
      <x:c r="D6" s="7" t="n">
        <x:v>12.5</x:v>
      </x:c>
      <x:c r="E6" s="7"/>
      <x:c r="F6" s="7"/>
      <x:c r="G6" s="8" t="str">
        <x:f>IF(COUNT(D6:F6)&lt;3,"",D6*(E6+F6))</x:f>
      </x:c>
      <x:c r="H6" s="1" t="str">
        <x:v>สเปกตามแบบ</x:v>
      </x:c>
    </x:row>
    <x:row r="7" ht="28" customHeight="1">
      <x:c r="A7" s="1" t="n">
        <x:v>2</x:v>
      </x:c>
      <x:c r="B7" s="1" t="str">
        <x:v>เหล็กเสริม</x:v>
      </x:c>
      <x:c r="C7" s="1" t="str">
        <x:v>กก.</x:v>
      </x:c>
      <x:c r="D7" s="7" t="n">
        <x:v>1240</x:v>
      </x:c>
      <x:c r="E7" s="7"/>
      <x:c r="F7" s="7"/>
      <x:c r="G7" s="8" t="str">
        <x:f>IF(COUNT(D7:F7)&lt;3,"",D7*(E7+F7))</x:f>
      </x:c>
      <x:c r="H7" s="1" t="str">
        <x:v>ขนาดตามแบบ</x:v>
      </x:c>
    </x:row>
    <x:row r="8" ht="28" customHeight="1">
      <x:c r="A8" s="1" t="n">
        <x:v>3</x:v>
      </x:c>
      <x:c r="B8" s="1" t="str">
        <x:v>แบบหล่อ</x:v>
      </x:c>
      <x:c r="C8" s="1" t="str">
        <x:v>ม²</x:v>
      </x:c>
      <x:c r="D8" s="7" t="n">
        <x:v>86</x:v>
      </x:c>
      <x:c r="E8" s="7"/>
      <x:c r="F8" s="7"/>
      <x:c r="G8" s="8" t="str">
        <x:f>IF(COUNT(D8:F8)&lt;3,"",D8*(E8+F8))</x:f>
      </x:c>
      <x:c r="H8" s="1" t="str">
        <x:v>ชนิดตามข้อตกลง</x:v>
      </x:c>
    </x:row>
    <x:row r="9">
      <x:c r="A9" s="1"/>
      <x:c r="B9" s="1"/>
      <x:c r="C9" s="1"/>
      <x:c r="D9" s="8"/>
      <x:c r="E9" s="8"/>
      <x:c r="F9" s="8"/>
      <x:c r="G9" s="8"/>
      <x:c r="H9" s="1"/>
    </x:row>
    <x:row r="10">
      <x:c r="A10" s="9"/>
      <x:c r="B10" s="9"/>
      <x:c r="C10" s="9"/>
      <x:c r="D10" s="10"/>
      <x:c r="E10" s="10"/>
      <x:c r="F10" s="10" t="str">
        <x:v>รวมตัวอย่าง</x:v>
      </x:c>
      <x:c r="G10" s="10" t="str">
        <x:f>IF(COUNT(G6:G8)&lt;3,"",SUM(G6:G8))</x:f>
      </x:c>
      <x:c r="H10" s="9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 t="str">
        <x:v>วิธีใช้: ช่องสีเหลืองแก้ไขได้ ใส่ราคาวัสดุและค่าแรงต่อหน่วยเพื่อคำนวณ</x:v>
      </x:c>
      <x:c r="B12" s="1"/>
      <x:c r="C12" s="1"/>
      <x:c r="D12" s="1"/>
      <x:c r="E12" s="1"/>
      <x:c r="F12" s="1"/>
      <x:c r="G12" s="1"/>
      <x:c r="H12" s="1"/>
    </x:row>
    <x:row r="13">
      <x:c r="A13" s="1" t="str">
        <x:v>หากรายการใดไม่มีค่าวัสดุหรือค่าแรง ให้กรอก 0 เพื่อยืนยัน ไม่ปล่อยว่าง</x:v>
      </x:c>
      <x:c r="B13" s="1"/>
      <x:c r="C13" s="1"/>
      <x:c r="D13" s="1"/>
      <x:c r="E13" s="1"/>
      <x:c r="F13" s="1"/>
      <x:c r="G13" s="1"/>
      <x:c r="H13" s="1"/>
    </x:row>
    <x:row r="14">
      <x:c r="A14" s="1" t="str">
        <x:v>ยอดรวมจะแสดงเมื่อทั้ง 3 รายการมีข้อมูลครบ ไม่รวมภาษีและค่าใช้จ่ายทางอ้อม</x:v>
      </x:c>
      <x:c r="B14" s="1"/>
      <x:c r="C14" s="1"/>
      <x:c r="D14" s="1"/>
      <x:c r="E14" s="1"/>
      <x:c r="F14" s="1"/>
      <x:c r="G14" s="1"/>
      <x:c r="H14" s="1"/>
    </x:row>
    <x:row r="15">
      <x:c r="A15" s="1" t="str">
        <x:v>ตัวอย่างไม่ครอบคลุมทุกหมวด ต้องตรวจปริมาณ สเปก และราคาใหม่สำหรับโครงการจริง</x:v>
      </x:c>
      <x:c r="B15" s="1"/>
      <x:c r="C15" s="1"/>
      <x:c r="D15" s="1"/>
      <x:c r="E15" s="1"/>
      <x:c r="F15" s="1"/>
      <x:c r="G15" s="1"/>
      <x:c r="H15" s="1"/>
    </x:row>
    <x:row r="16">
      <x:c r="A16" s="1" t="str">
        <x:v>ที่มาปริมาณ: ตัวเลขสมมติจากตัวอย่างบนเว็บไซต์ Super BOQ</x:v>
      </x:c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</x:sheetData>
  <x:pageMargins left="0.7" right="0.7" top="0.75" bottom="0.75" header="0.3" footer="0.3"/>
</x:worksheet>
</file>